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<sst xmlns="http://schemas.openxmlformats.org/spreadsheetml/2006/main" count="7" uniqueCount="7">
  <si>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张店区租赁型人才公寓尚品大厦房源明细表</t>
  </si>
  <si>
    <t>序号</t>
  </si>
  <si>
    <t>楼层</t>
  </si>
  <si>
    <t>房号</t>
  </si>
  <si>
    <r>
      <rPr>
        <b/>
        <sz val="14"/>
        <color theme="1"/>
        <rFont val="黑体"/>
        <charset val="134"/>
      </rPr>
      <t>面积m</t>
    </r>
    <r>
      <rPr>
        <b/>
        <vertAlign val="superscript"/>
        <sz val="14"/>
        <color theme="1"/>
        <rFont val="黑体"/>
        <charset val="134"/>
      </rPr>
      <t>2</t>
    </r>
    <r>
      <rPr>
        <b/>
        <sz val="14"/>
        <color theme="1"/>
        <rFont val="黑体"/>
        <charset val="134"/>
      </rPr>
      <t xml:space="preserve"> </t>
    </r>
  </si>
  <si>
    <t>租金（80%）元</t>
  </si>
  <si>
    <t>租金（50%）元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</si>
</sst>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9" workbookViewId="0">
      <selection activeCell="F25" sqref="E25:F25"/>
    </sheetView>
  </sheetViews>
  <sheetFormatPr defaultColWidth="9" defaultRowHeight="13.5" outlineLevelCol="5"/>
  <cols>
    <col min="2" max="2" width="9" style="1"/>
    <col min="3" max="3" width="11.875" style="1" customWidth="1"/>
    <col min="4" max="4" width="11.25" customWidth="1"/>
    <col min="5" max="6" width="20" customWidth="1"/>
  </cols>
  <sheetData>
    <row r="1" ht="38.25" customHeight="1" spans="1:6">
      <c r="A1" s="2" t="s">
        <v>0</v>
      </c>
      <c r="D1" s="1"/>
      <c r="E1" s="1"/>
      <c r="F1" s="1"/>
    </row>
    <row r="2" ht="29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4">
        <v>1</v>
      </c>
      <c r="B3" s="4">
        <v>13</v>
      </c>
      <c r="C3" s="4">
        <v>1305</v>
      </c>
      <c r="D3" s="4">
        <v>58.16</v>
      </c>
      <c r="E3" s="5">
        <f t="shared" ref="E3:E13" si="0">D3*13.58*0.8</f>
        <v>631.85024</v>
      </c>
      <c r="F3" s="5">
        <f t="shared" ref="F3:F13" si="1">D3*13.58*0.5</f>
        <v>394.9064</v>
      </c>
    </row>
    <row r="4" ht="20.25" spans="1:6">
      <c r="A4" s="4">
        <v>2</v>
      </c>
      <c r="B4" s="4">
        <v>13</v>
      </c>
      <c r="C4" s="4">
        <v>1314</v>
      </c>
      <c r="D4" s="4">
        <v>58.16</v>
      </c>
      <c r="E4" s="5">
        <f t="shared" si="0"/>
        <v>631.85024</v>
      </c>
      <c r="F4" s="5">
        <f t="shared" si="1"/>
        <v>394.9064</v>
      </c>
    </row>
    <row r="5" ht="20.25" spans="1:6">
      <c r="A5" s="4">
        <v>3</v>
      </c>
      <c r="B5" s="4">
        <v>14</v>
      </c>
      <c r="C5" s="4">
        <v>1403</v>
      </c>
      <c r="D5" s="4">
        <v>49.11</v>
      </c>
      <c r="E5" s="5">
        <f t="shared" si="0"/>
        <v>533.53104</v>
      </c>
      <c r="F5" s="5">
        <f t="shared" si="1"/>
        <v>333.4569</v>
      </c>
    </row>
    <row r="6" ht="20.25" spans="1:6">
      <c r="A6" s="4">
        <v>4</v>
      </c>
      <c r="B6" s="4">
        <v>14</v>
      </c>
      <c r="C6" s="4">
        <v>1406</v>
      </c>
      <c r="D6" s="4">
        <v>42.05</v>
      </c>
      <c r="E6" s="5">
        <f t="shared" si="0"/>
        <v>456.8312</v>
      </c>
      <c r="F6" s="5">
        <f t="shared" si="1"/>
        <v>285.5195</v>
      </c>
    </row>
    <row r="7" ht="20.25" spans="1:6">
      <c r="A7" s="4">
        <v>5</v>
      </c>
      <c r="B7" s="4">
        <v>14</v>
      </c>
      <c r="C7" s="4">
        <v>1413</v>
      </c>
      <c r="D7" s="4">
        <v>42.05</v>
      </c>
      <c r="E7" s="5">
        <f t="shared" si="0"/>
        <v>456.8312</v>
      </c>
      <c r="F7" s="5">
        <f t="shared" si="1"/>
        <v>285.5195</v>
      </c>
    </row>
    <row r="8" ht="20.25" spans="1:6">
      <c r="A8" s="4">
        <v>6</v>
      </c>
      <c r="B8" s="4">
        <v>14</v>
      </c>
      <c r="C8" s="4">
        <v>1415</v>
      </c>
      <c r="D8" s="4">
        <v>63.28</v>
      </c>
      <c r="E8" s="5">
        <f t="shared" si="0"/>
        <v>687.47392</v>
      </c>
      <c r="F8" s="5">
        <f t="shared" si="1"/>
        <v>429.6712</v>
      </c>
    </row>
    <row r="9" ht="20.25" spans="1:6">
      <c r="A9" s="4">
        <v>7</v>
      </c>
      <c r="B9" s="4">
        <v>15</v>
      </c>
      <c r="C9" s="4">
        <v>1504</v>
      </c>
      <c r="D9" s="4">
        <v>63.28</v>
      </c>
      <c r="E9" s="5">
        <f t="shared" si="0"/>
        <v>687.47392</v>
      </c>
      <c r="F9" s="5">
        <f t="shared" si="1"/>
        <v>429.6712</v>
      </c>
    </row>
    <row r="10" ht="20.25" spans="1:6">
      <c r="A10" s="4">
        <v>8</v>
      </c>
      <c r="B10" s="4">
        <v>15</v>
      </c>
      <c r="C10" s="4">
        <v>1507</v>
      </c>
      <c r="D10" s="4">
        <v>42.05</v>
      </c>
      <c r="E10" s="5">
        <f t="shared" si="0"/>
        <v>456.8312</v>
      </c>
      <c r="F10" s="5">
        <f t="shared" si="1"/>
        <v>285.5195</v>
      </c>
    </row>
    <row r="11" ht="20.25" customHeight="1" spans="1:6">
      <c r="A11" s="4">
        <v>9</v>
      </c>
      <c r="B11" s="4">
        <v>15</v>
      </c>
      <c r="C11" s="4">
        <v>1508</v>
      </c>
      <c r="D11" s="4">
        <v>42.56</v>
      </c>
      <c r="E11" s="5">
        <f t="shared" si="0"/>
        <v>462.37184</v>
      </c>
      <c r="F11" s="5">
        <f t="shared" si="1"/>
        <v>288.9824</v>
      </c>
    </row>
    <row r="12" ht="20.25" customHeight="1" spans="1:6">
      <c r="A12" s="4">
        <v>10</v>
      </c>
      <c r="B12" s="4">
        <v>15</v>
      </c>
      <c r="C12" s="4">
        <v>1510</v>
      </c>
      <c r="D12" s="4">
        <v>42.05</v>
      </c>
      <c r="E12" s="5">
        <f t="shared" si="0"/>
        <v>456.8312</v>
      </c>
      <c r="F12" s="5">
        <f t="shared" si="1"/>
        <v>285.5195</v>
      </c>
    </row>
    <row r="13" ht="20.25" customHeight="1" spans="1:6">
      <c r="A13" s="4">
        <v>11</v>
      </c>
      <c r="B13" s="4">
        <v>15</v>
      </c>
      <c r="C13" s="4">
        <v>1511</v>
      </c>
      <c r="D13" s="4">
        <v>42.05</v>
      </c>
      <c r="E13" s="5">
        <f t="shared" si="0"/>
        <v>456.8312</v>
      </c>
      <c r="F13" s="5">
        <f t="shared" si="1"/>
        <v>285.5195</v>
      </c>
    </row>
    <row r="14" ht="20.25" customHeight="1" spans="1:6">
      <c r="A14" s="4">
        <v>12</v>
      </c>
      <c r="B14" s="4">
        <v>15</v>
      </c>
      <c r="C14" s="4">
        <v>1512</v>
      </c>
      <c r="D14" s="4">
        <v>42.05</v>
      </c>
      <c r="E14" s="5">
        <f t="shared" ref="E14:E21" si="2">D14*13.58*0.8</f>
        <v>456.8312</v>
      </c>
      <c r="F14" s="5">
        <f t="shared" ref="F14:F31" si="3">D14*13.58*0.5</f>
        <v>285.5195</v>
      </c>
    </row>
    <row r="15" ht="20.25" customHeight="1" spans="1:6">
      <c r="A15" s="4">
        <v>13</v>
      </c>
      <c r="B15" s="4">
        <v>15</v>
      </c>
      <c r="C15" s="4">
        <v>1513</v>
      </c>
      <c r="D15" s="4">
        <v>42.05</v>
      </c>
      <c r="E15" s="5">
        <f t="shared" si="2"/>
        <v>456.8312</v>
      </c>
      <c r="F15" s="5">
        <f t="shared" si="3"/>
        <v>285.5195</v>
      </c>
    </row>
    <row r="16" ht="20.25" customHeight="1" spans="1:6">
      <c r="A16" s="4">
        <v>14</v>
      </c>
      <c r="B16" s="4">
        <v>15</v>
      </c>
      <c r="C16" s="4">
        <v>1515</v>
      </c>
      <c r="D16" s="4">
        <v>63.28</v>
      </c>
      <c r="E16" s="5">
        <f t="shared" si="2"/>
        <v>687.47392</v>
      </c>
      <c r="F16" s="5">
        <f t="shared" si="3"/>
        <v>429.6712</v>
      </c>
    </row>
    <row r="17" ht="20.25" customHeight="1" spans="1:6">
      <c r="A17" s="4">
        <v>15</v>
      </c>
      <c r="B17" s="4">
        <v>16</v>
      </c>
      <c r="C17" s="4">
        <v>1603</v>
      </c>
      <c r="D17" s="4">
        <v>49.11</v>
      </c>
      <c r="E17" s="5">
        <f t="shared" si="2"/>
        <v>533.53104</v>
      </c>
      <c r="F17" s="5">
        <f t="shared" si="3"/>
        <v>333.4569</v>
      </c>
    </row>
    <row r="18" ht="20.25" customHeight="1" spans="1:6">
      <c r="A18" s="4">
        <v>16</v>
      </c>
      <c r="B18" s="4">
        <v>16</v>
      </c>
      <c r="C18" s="4">
        <v>1604</v>
      </c>
      <c r="D18" s="4">
        <v>63.28</v>
      </c>
      <c r="E18" s="5">
        <f t="shared" si="2"/>
        <v>687.47392</v>
      </c>
      <c r="F18" s="5">
        <f t="shared" si="3"/>
        <v>429.6712</v>
      </c>
    </row>
    <row r="19" ht="20.25" customHeight="1" spans="1:6">
      <c r="A19" s="4">
        <v>17</v>
      </c>
      <c r="B19" s="4">
        <v>16</v>
      </c>
      <c r="C19" s="4">
        <v>1612</v>
      </c>
      <c r="D19" s="4">
        <v>42.05</v>
      </c>
      <c r="E19" s="5">
        <f t="shared" si="2"/>
        <v>456.8312</v>
      </c>
      <c r="F19" s="5">
        <f t="shared" si="3"/>
        <v>285.5195</v>
      </c>
    </row>
    <row r="20" ht="20.25" customHeight="1" spans="1:6">
      <c r="A20" s="4">
        <v>18</v>
      </c>
      <c r="B20" s="4">
        <v>16</v>
      </c>
      <c r="C20" s="4">
        <v>1613</v>
      </c>
      <c r="D20" s="4">
        <v>42.05</v>
      </c>
      <c r="E20" s="5">
        <f t="shared" si="2"/>
        <v>456.8312</v>
      </c>
      <c r="F20" s="5">
        <f t="shared" si="3"/>
        <v>285.5195</v>
      </c>
    </row>
    <row r="21" ht="20.25" customHeight="1" spans="1:6">
      <c r="A21" s="4">
        <v>19</v>
      </c>
      <c r="B21" s="4">
        <v>16</v>
      </c>
      <c r="C21" s="4">
        <v>1616</v>
      </c>
      <c r="D21" s="4">
        <v>48.2</v>
      </c>
      <c r="E21" s="5">
        <f t="shared" si="2"/>
        <v>523.6448</v>
      </c>
      <c r="F21" s="5">
        <f t="shared" si="3"/>
        <v>327.278</v>
      </c>
    </row>
    <row r="22" ht="20.25" customHeight="1" spans="1:6">
      <c r="A22" s="4">
        <v>20</v>
      </c>
      <c r="B22" s="4">
        <v>17</v>
      </c>
      <c r="C22" s="4">
        <v>1704</v>
      </c>
      <c r="D22" s="4">
        <v>63.28</v>
      </c>
      <c r="E22" s="5">
        <f t="shared" ref="E22:E31" si="4">D22*13.58*0.8</f>
        <v>687.47392</v>
      </c>
      <c r="F22" s="5">
        <f t="shared" si="3"/>
        <v>429.6712</v>
      </c>
    </row>
    <row r="23" ht="20.25" customHeight="1" spans="1:6">
      <c r="A23" s="4">
        <v>21</v>
      </c>
      <c r="B23" s="4">
        <v>17</v>
      </c>
      <c r="C23" s="4">
        <v>1707</v>
      </c>
      <c r="D23" s="4">
        <v>42.05</v>
      </c>
      <c r="E23" s="5">
        <f t="shared" si="4"/>
        <v>456.8312</v>
      </c>
      <c r="F23" s="5">
        <f t="shared" si="3"/>
        <v>285.5195</v>
      </c>
    </row>
    <row r="24" ht="20.25" customHeight="1" spans="1:6">
      <c r="A24" s="4">
        <v>22</v>
      </c>
      <c r="B24" s="4">
        <v>17</v>
      </c>
      <c r="C24" s="4">
        <v>1712</v>
      </c>
      <c r="D24" s="4">
        <v>42.05</v>
      </c>
      <c r="E24" s="5">
        <f t="shared" si="4"/>
        <v>456.8312</v>
      </c>
      <c r="F24" s="5">
        <f t="shared" si="3"/>
        <v>285.5195</v>
      </c>
    </row>
    <row r="25" ht="20.25" customHeight="1" spans="1:6">
      <c r="A25" s="4">
        <v>23</v>
      </c>
      <c r="B25" s="4">
        <v>18</v>
      </c>
      <c r="C25" s="4">
        <v>1804</v>
      </c>
      <c r="D25" s="4">
        <v>63.28</v>
      </c>
      <c r="E25" s="5">
        <f t="shared" si="4"/>
        <v>687.47392</v>
      </c>
      <c r="F25" s="5">
        <f t="shared" si="3"/>
        <v>429.6712</v>
      </c>
    </row>
    <row r="26" ht="20.25" customHeight="1" spans="1:6">
      <c r="A26" s="4">
        <v>24</v>
      </c>
      <c r="B26" s="4">
        <v>18</v>
      </c>
      <c r="C26" s="4">
        <v>1806</v>
      </c>
      <c r="D26" s="4">
        <v>42.05</v>
      </c>
      <c r="E26" s="5">
        <f t="shared" si="4"/>
        <v>456.8312</v>
      </c>
      <c r="F26" s="5">
        <f t="shared" si="3"/>
        <v>285.5195</v>
      </c>
    </row>
    <row r="27" ht="20.25" customHeight="1" spans="1:6">
      <c r="A27" s="4">
        <v>25</v>
      </c>
      <c r="B27" s="4">
        <v>18</v>
      </c>
      <c r="C27" s="4">
        <v>1808</v>
      </c>
      <c r="D27" s="4">
        <v>42.56</v>
      </c>
      <c r="E27" s="5">
        <f t="shared" si="4"/>
        <v>462.37184</v>
      </c>
      <c r="F27" s="5">
        <f t="shared" si="3"/>
        <v>288.9824</v>
      </c>
    </row>
    <row r="28" ht="20.25" customHeight="1" spans="1:6">
      <c r="A28" s="4">
        <v>26</v>
      </c>
      <c r="B28" s="4">
        <v>18</v>
      </c>
      <c r="C28" s="4">
        <v>1811</v>
      </c>
      <c r="D28" s="4">
        <v>42.05</v>
      </c>
      <c r="E28" s="5">
        <f t="shared" si="4"/>
        <v>456.8312</v>
      </c>
      <c r="F28" s="5">
        <f t="shared" si="3"/>
        <v>285.5195</v>
      </c>
    </row>
    <row r="29" ht="20.25" customHeight="1" spans="1:6">
      <c r="A29" s="4">
        <v>27</v>
      </c>
      <c r="B29" s="4">
        <v>18</v>
      </c>
      <c r="C29" s="4">
        <v>1812</v>
      </c>
      <c r="D29" s="4">
        <v>42.05</v>
      </c>
      <c r="E29" s="5">
        <f>D29*13.58*0.8</f>
        <v>456.8312</v>
      </c>
      <c r="F29" s="5">
        <f>D29*13.58*0.5</f>
        <v>285.5195</v>
      </c>
    </row>
    <row r="30" ht="20.25" customHeight="1" spans="1:6">
      <c r="A30" s="4">
        <v>28</v>
      </c>
      <c r="B30" s="4">
        <v>18</v>
      </c>
      <c r="C30" s="4">
        <v>1813</v>
      </c>
      <c r="D30" s="4">
        <v>42.05</v>
      </c>
      <c r="E30" s="5">
        <f>D30*13.58*0.8</f>
        <v>456.8312</v>
      </c>
      <c r="F30" s="5">
        <f>D30*13.58*0.5</f>
        <v>285.5195</v>
      </c>
    </row>
    <row r="31" ht="20.25" customHeight="1" spans="1:6">
      <c r="A31" s="4">
        <v>29</v>
      </c>
      <c r="B31" s="4">
        <v>18</v>
      </c>
      <c r="C31" s="4">
        <v>1814</v>
      </c>
      <c r="D31" s="4">
        <v>32.97</v>
      </c>
      <c r="E31" s="5">
        <f>D31*13.58*0.8</f>
        <v>358.18608</v>
      </c>
      <c r="F31" s="5">
        <f>D31*13.58*0.5</f>
        <v>223.8663</v>
      </c>
    </row>
    <row r="32" ht="20.25" customHeight="1" spans="1:6">
      <c r="A32" s="4">
        <v>30</v>
      </c>
      <c r="B32" s="4">
        <v>18</v>
      </c>
      <c r="C32" s="4">
        <v>1815</v>
      </c>
      <c r="D32" s="4">
        <v>63.28</v>
      </c>
      <c r="E32" s="5">
        <f>D32*13.58*0.8</f>
        <v>687.47392</v>
      </c>
      <c r="F32" s="5">
        <f>D32*13.58*0.5</f>
        <v>429.6712</v>
      </c>
    </row>
    <row r="33" ht="20.25" customHeight="1" spans="1:6">
      <c r="A33" s="6"/>
      <c r="B33" s="7"/>
      <c r="C33" s="7"/>
      <c r="D33" s="6"/>
      <c r="E33" s="6"/>
      <c r="F33" s="6"/>
    </row>
    <row r="34" ht="20.25" customHeight="1" spans="1:6">
      <c r="A34" s="6"/>
      <c r="B34" s="7"/>
      <c r="C34" s="7"/>
      <c r="D34" s="6"/>
      <c r="E34" s="6"/>
      <c r="F34" s="6"/>
    </row>
    <row r="35" ht="20.25" customHeight="1" spans="1:6">
      <c r="A35" s="6"/>
      <c r="B35" s="7"/>
      <c r="C35" s="7"/>
      <c r="D35" s="6"/>
      <c r="E35" s="6"/>
      <c r="F35" s="6"/>
    </row>
  </sheetData>
  <mergeCells count="1">
    <mergeCell ref="A1:F1"/>
  </mergeCells>
  <pageMargins left="1.0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小胡早日暴富</cp:lastModifiedBy>
  <dcterms:created xsi:type="dcterms:W3CDTF">2021-06-17T08:58:00Z</dcterms:created>
  <cp:lastPrinted>2023-05-04T02:21:00Z</cp:lastPrinted>
  <dcterms:modified xsi:type="dcterms:W3CDTF">2025-05-20T01:41:45Z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B1899BD98D1C47D4BD039C9B713C6EF4</vt:lpwstr>
  </property>
  <property fmtid="{D5CDD505-2E9C-101B-9397-08002B2CF9AE}" pid="3" name="KSOProductBuildVer">
    <vt:lpwstr>2052-12.1.0.21171</vt:lpwstr>
  </property>
</Properties>
</file>